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第一批次招聘计划表" sheetId="2" r:id="rId1"/>
  </sheets>
  <definedNames>
    <definedName name="_xlnm.Print_Titles" localSheetId="0">第一批次招聘计划表!$2:$3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<sst xmlns="http://schemas.openxmlformats.org/spreadsheetml/2006/main" count="158" uniqueCount="103">
  <si>
    <t>2025年度第一批次招聘计划表</t>
  </si>
  <si>
    <t>序号</t>
  </si>
  <si>
    <t>所在单位</t>
  </si>
  <si>
    <t>岗位名称</t>
  </si>
  <si>
    <t>人数</t>
  </si>
  <si>
    <t>岗位主要职责</t>
  </si>
  <si>
    <t>岗位要求</t>
  </si>
  <si>
    <t>招聘方式</t>
  </si>
  <si>
    <t>备注</t>
  </si>
  <si>
    <t>年龄</t>
  </si>
  <si>
    <t>学历及专业</t>
  </si>
  <si>
    <t>职称</t>
  </si>
  <si>
    <t>工作经验</t>
  </si>
  <si>
    <t>其他</t>
  </si>
  <si>
    <t>交控集团总部</t>
  </si>
  <si>
    <t>投资管理岗</t>
  </si>
  <si>
    <t>1.主导企业并购、重组等事项全流程，包含制定并购战略，设计资产/债务重组方案，搭建财务模型，撰写投资建议书，做好投行、律所、会计师事务所等中介机构协调工作；
2.统筹财务、法律、业务、技术尽职调查，识别潜在风险，撰写尽调报告等；
3.做好融资方案设计、投后管理及行业研究等相关工作。</t>
  </si>
  <si>
    <t>35周岁及以下</t>
  </si>
  <si>
    <t>硕士研究生及以上学历；经济学，金融学、投资学、财务管理等相关专业。</t>
  </si>
  <si>
    <t>/</t>
  </si>
  <si>
    <t>1.具有基金或证券从业资格资格证书；
2.2年及以上投融资或从事投资管理、资产管理、股权投资、并购重组等相关工作经验（提供相关工作经验证明）；
3.有参与投资项目管理和风险控制经验以及沟通谈判经验；
4.熟悉资产整合、国企混改、存量资产盘活等相关政策法规。</t>
  </si>
  <si>
    <t>1.具备扎实的财务分析、投资分析、风险评估等专业技能，熟悉相关法律法规；
2.具备良好的沟通协调能力、团队合作精神、抗压能力和职业道德。</t>
  </si>
  <si>
    <t>社会招聘</t>
  </si>
  <si>
    <r>
      <rPr>
        <sz val="11"/>
        <color rgb="FF000000"/>
        <rFont val="宋体"/>
        <charset val="134"/>
      </rPr>
      <t>交控集团总部</t>
    </r>
  </si>
  <si>
    <t>审计管理岗</t>
  </si>
  <si>
    <t>1.负责公司内部开展经济责任审计工作；
2.负责公司经营效益审计工作；
3.负责公司招投标审计、工程项目审计工作；
4.领导交办的其他工作。</t>
  </si>
  <si>
    <t>硕士研究生及以上学历；经济学类，工商管理类，审计学、会计学等相关专业。</t>
  </si>
  <si>
    <t>2年及以上相关工作经验（提供相关工作经验证明）。</t>
  </si>
  <si>
    <t>信息管理岗</t>
  </si>
  <si>
    <t>1.负责公司信息中心工作，组织信息化项目建设规划、实施；
2.负责信息化业务需求收集、评估与设计，与外部信息系统供应商进行系统需求对接、相关业务信息系统的持续改造需求评审等；
3.负责信息中心管理制度体系建设与管理；
4.负责信息中心日常运维规划、部署、实施、监控、数据备份、数据迁移、日志分析、故障、问题排除等工作
5.完成领导交办的其他工作。</t>
  </si>
  <si>
    <t>30周岁及以下</t>
  </si>
  <si>
    <t>硕士研究生及以上学历；计算机科学与技术、软件工程、信息管理与信息系统等计算机类等相关专业。</t>
  </si>
  <si>
    <t>具备独立处理信息化系统故障能力，熟悉信息化网络、监控平台、运维平台等信息技术专业知识优先</t>
  </si>
  <si>
    <t>校园招聘</t>
  </si>
  <si>
    <t>合滁公司</t>
  </si>
  <si>
    <t>综合管理员</t>
  </si>
  <si>
    <t>1.协助撰写行政事务、综合性文件报告、讲话稿等书面材料；
2.负责档案收集、整理、归档、借阅等档案管理工作；
3.负责公司印章、证照管理和变更等工作；
4.协助宣传企业文化，做好内外部信息宣传等工作；
5.协助做好日常行政事务，做好公司层面会务接待等工作；
6.做好领导交办的其他工作。</t>
  </si>
  <si>
    <t>本科及以上学历；新闻传播学类，法学类，汉语言文学、行政管理等相关专业。</t>
  </si>
  <si>
    <t>1年及以上相关工作经验（提供相关工作经验证明）。</t>
  </si>
  <si>
    <t>收费员</t>
  </si>
  <si>
    <t>1.负责当班期间的收费、发卡工作；
2.遵守各项规章制度和工作纪律，服从管理和稽查；
3.严格遵守服务准则，努力提高服务水平；
4.执行收费管理办法、收费标准及操作规范，做到“应收不漏、应免不征”；
5.负责个人票据、票箱、身份卡、胸牌、监督牌等办公用品的管理工作；
6.遵守廉政制度，杜绝贪私舞弊的行为。</t>
  </si>
  <si>
    <t>28周岁及以下</t>
  </si>
  <si>
    <t>大专及以上学历；专业不限。</t>
  </si>
  <si>
    <t>1.须上夜班；
2.工作制度为四班三运转；
3.须在收费站现场驻点办公。</t>
  </si>
  <si>
    <t>资源公司</t>
  </si>
  <si>
    <t>加油站管理员</t>
  </si>
  <si>
    <t>1.负责加油站及服务区安全运营管理工作；
2.负责加油站各类证件的办理、续办工作；
3.负责服务区及加油站所有设备的检测、计量、调试等工作；
4.负责开展加油站从业人员业务、安全培训及演练工作；
5.负责对加油站及服务区综合商业运营数据统计、分析、账务核销等工作；
6.负责加油站员工考核、考勤和薪资发放工作；
7.负责加油站、服务区文明创建、应急处置等工作；
8.做好与行业主管单位工作对接；
9.主持开展服务区、加油站文明创建及对外宣传工作；
10.完成领导交办的其他工作。</t>
  </si>
  <si>
    <t>40周岁及以下</t>
  </si>
  <si>
    <t>本科及以上学历；专业不限。</t>
  </si>
  <si>
    <t>3年及以上加油站工作经验（提供相关工作经验证明）</t>
  </si>
  <si>
    <t>中共党员优先</t>
  </si>
  <si>
    <t>1.本岗位职级为主任职员
2.吃苦耐劳，能适应倒班、夜班，需在服务区现场驻点办公。</t>
  </si>
  <si>
    <t>广告运营管理员</t>
  </si>
  <si>
    <t>1.负责广告牌设施的建设审批、招商运营及市场开拓；
2.负责新媒体资源的开发和市场开拓；
3.做好客户资源的开发和维护，并做好客户管理，建立客户档案；                                        
4.做好市场调研，参与营销方案编制；
5.做好销售合同台账的编制，并负责销售回款；
6.监管辖属广告牌产权、发布情况；
7.领导交办的其他工作。</t>
  </si>
  <si>
    <t>本科及以上学历；艺术设计类，广告学等相关专业。</t>
  </si>
  <si>
    <t>工程公司</t>
  </si>
  <si>
    <t>合同管理员</t>
  </si>
  <si>
    <r>
      <rPr>
        <sz val="11"/>
        <color theme="1"/>
        <rFont val="宋体"/>
        <charset val="134"/>
      </rPr>
      <t>1.</t>
    </r>
    <r>
      <rPr>
        <sz val="11"/>
        <rFont val="宋体"/>
        <charset val="134"/>
      </rPr>
      <t>负责建设施工现场合同管理具体工作；
2.负责项目招投标管理及合同签订；
3.检查合同履约情况；
4.负责项目的变更管理、索赔等工作；
5.负责项目工程量复核及工程计量审核工作；
6.完成领导交办的其他工作。</t>
    </r>
  </si>
  <si>
    <t>本科及以上学历；土木类、经济学类、会计学等相关专业。</t>
  </si>
  <si>
    <t>虹桥公司</t>
  </si>
  <si>
    <t>监理工程师</t>
  </si>
  <si>
    <t>1.参与编写监理规划，负责编制监理实施细则；
2.负责本专业监理工作的详细实施；
3.审查施工单位提交的涉及本专业的报审文件，并向总监理工程师报告；
4.参与审核分包单位资格；
5.指导、检查监理员工作，定期向总监理工程师报告本专业监理工作实施情况等事宜。</t>
  </si>
  <si>
    <t>本科及以上学历；道路桥梁与渡河工程、土木工程、试验检测、机电工程、环境工程、交通工程、安全工程等相关专业。</t>
  </si>
  <si>
    <t>1.须持有国家注册监理工程师证书或交通部监理工程师；
2.3年及以上相关工作经验（提供相关工作经验证明）。</t>
  </si>
  <si>
    <t>本岗位须在项目一线驻点。</t>
  </si>
  <si>
    <t>试验检测师</t>
  </si>
  <si>
    <t>1.负责驻地监理办公室试验室工作，对驻地办试验检测监理人员和试验仪器设备进行全面管理，审查试验记录、报告。签署标准试验和材料检验结果；
2.审查承包人提交的标准试验、配合比，并独立完成复核验证试验，对承包人申请使用的商品混凝土或商品混合料配合比进行审查，并组织进行验证试验；
3.负责检查承包人申请进场的各类原材料，通过组织独立取样平行试验对材料进行抽检，合格的予以及时进行签认，准予进场使用；对不合格已进场的材料，责成承包人将其限时清除出场，没有进场的不准予进场；
4.负责对承包人外购或订做的用于永久工程的构、配件或设备的出厂证明书、质量合格证明材料的审定，可采用常规仪器设备进行检测的，必须按照频率组织抽检；
5.负责审核承包人工地试验室建设，对承包人试验检测人员、试验设备品种、数量、操作方法和试验室管理制度等进行有效监督检查和管理；
6.按规定频率独立完成抽检试验，负责对试验数据的收集与整理，保证数据真实可靠；
7.定期或不定期对承包人的试验仪器进行检验，并监督承包人定期向政府计量部门申请对仪器进行标定；
8.完成驻地监理工程师交办的其它工作。</t>
  </si>
  <si>
    <t>1.须持有试验检测工程师证书；
2.3年及以上相关工作经验（提供相关工作经验证明）。</t>
  </si>
  <si>
    <t>国顺公司</t>
  </si>
  <si>
    <t>桥梁设计工程师</t>
  </si>
  <si>
    <t>1.参与现场勘察，收集地形、地质、交通等数据，为设计提供依据；
2.根据勘察结果和项目要求，制定设计方案；
3.进行详细设计，确保符合技术标准和规范；
4.使用CAD等工具绘制设计图纸，确保准确性和可操作性；
5.计算工程所需材料、设备及人力，编制工程量清单；
6.编写设计说明书、技术报告等，确保内容完整、规范；
7.与项目各方（如业主、施工单位、监理等）保持沟通，解决设计中的问题；
8.确保设计符合国家和行业标准，进行设计审查和质量控制；
9.服从安排，完成领导交办的工作。</t>
  </si>
  <si>
    <t>本科学历及以上学历；土木工程类等相关专业。</t>
  </si>
  <si>
    <t>具备中级职称，高级职称优先</t>
  </si>
  <si>
    <t>3年及以上桥梁工程设计经验，曾独立从事特大桥梁、高速公路桥梁或大型市政桥梁设计工作（提供相关工作经验证明）。</t>
  </si>
  <si>
    <t>1.具有较强的业务及沟通协调能力；
2.熟悉相关规范、标准。</t>
  </si>
  <si>
    <t>笔试后须参加CAD实操环节</t>
  </si>
  <si>
    <t>道路桥梁设计员</t>
  </si>
  <si>
    <t>1.参与现场勘察，收集地形、地质、交通等数据，为设计提供依据；
2.根据勘察结果和项目要求，制定设计方案，包括路线、横断面、纵断面等；
3.进行详细设计，涵盖路基、路面、排水、桥梁、隧道等，确保符合技术标准和规范；
4.使用CAD等工具绘制设计图纸，确保准确性和可操作性；
5.计算工程所需材料、设备及人力，编制工程量清单；
6.编写设计说明书、技术报告等，确保内容完整、规范；
7.与项目各方（如业主、施工单位、监理等）保持沟通，解决设计中的问题；
8.确保设计符合国家和行业标准，进行设计审查和质量控制；
9.服从安排，完成领导交办的工作。</t>
  </si>
  <si>
    <t>硕士研究生及以上学历；土木工程类、道路桥梁与渡河工程、结构工程等相关专业。</t>
  </si>
  <si>
    <t>合宁公司</t>
  </si>
  <si>
    <t>安全工程师</t>
  </si>
  <si>
    <t>1.协助开展安全环保管理工作，建立健全并不断优化安全生产和环境保护管理体系、管理制度；
2.落实公司双重预防机制，督促各职能部门履行全员安全生产职责；
3.编写安全和环保工作月度、季度和年度工作计划及总结，报告，通报及相关文件；
4.监督各参建单位开展“平安工地”“安全生产标准化”建设、落实安全目标考核、检查、教育、培训和安全信息报送；定期组织考核，落实安全环保奖惩制度；
5.负责审定项目安全环保费用投入计划，监督各参建单位安全环保费用使用；
6.督促各参建单位组织开展事故隐患排查整改、危险源辨识评估监控、特种作业和特种设备安全许可、劳动防护用品发放使用、应急管理体系建立运行和应急预案演练等安全管理活动，并组织监督检查；
7.参与施工组织设计中安全技术措施、专项施工方案的审查，并督促落实；
8.积极与上级和行业主管部门沟通协调，收集、明确上级和行业主管部门对安全环保工作最新要求，及时抓好落实；
9.定期组织开展安全管理相关会议，督促各参建单位完善和优化安全生产内业资料；
10.完成领导交办的安全生产及环保相关工作。</t>
  </si>
  <si>
    <t>本科及以上；土木工程类、安全工程等相关专业。</t>
  </si>
  <si>
    <t>注册安全工程师、中级及以上职称</t>
  </si>
  <si>
    <t>3年及以上公路工程安全管理经验；熟悉公路工程安全生产法律、法规、标准规范（提供相关工作经验证明）。</t>
  </si>
  <si>
    <t>机电管理员</t>
  </si>
  <si>
    <t>1.参与项目机电工程施工图审查工作；
2.负责机电工程施工协调管理工作；
3.负责机电工程施工进度计划的审核和调度工作；
4.负责机电设备安装施工质量的监管工作；
5.协助合同工程师完成机电工程期中、期末计量支付和工程变更现场工程量签认工作；
6.负责完成高速公路收费、监控、通信三大系统及隧道机电；
7.负责完成领导交办的其他工作。</t>
  </si>
  <si>
    <t>本科及以上学历；电气工程及自动化、计算机类等相关专业。</t>
  </si>
  <si>
    <t>工程师及以上职称</t>
  </si>
  <si>
    <t>3年及以上相关岗位工作经验，具备1个及以上高速公路机电工程项目建设管理经验者优先（提供相关工作经验证明）。</t>
  </si>
  <si>
    <t>巢湖路桥</t>
  </si>
  <si>
    <t>试验检测工程师</t>
  </si>
  <si>
    <t>1.负责驻地监理办公室试验室工作，对驻地办试验检测监理人员和试验仪器设备进行全面管理，审查试验记录、报告。签署标准试验和材料检验结果；
2.审查承包人提交的标准试验、配合比，并独立完成复核验证试验，对承包人申请使用的商品混凝土或商品混合料配合比进行审查，并组织进行验证试验；
3.负责检查承包人申请进场的各类原材料，通过组织独立取样平行试验对材料进行抽检，合格的予以及时进行签认，准予进场使用；对不合格已进场的材料，责成承包人将其限时清除出场，没有进场的不准予进场；
4.负责对承包人外购或订做的用于永久工程的构、配件或设备的出厂证明书、质量合格证明材料的审定，可采用常规仪器设备进行检测的，必须按照频率组织抽检。</t>
  </si>
  <si>
    <t>本科及以上学历；试验检测、材料学、道路桥梁与渡河工程、土木工程等相关专业。</t>
  </si>
  <si>
    <t>中级及以上职称</t>
  </si>
  <si>
    <t>1.须持有试验检测工程师证书；
2.3年及以上相关岗位工作经验（提供相关工作经验证明）。</t>
  </si>
  <si>
    <r>
      <rPr>
        <sz val="11"/>
        <color theme="1"/>
        <rFont val="宋体"/>
        <charset val="134"/>
      </rPr>
      <t>巢湖路桥</t>
    </r>
  </si>
  <si>
    <t>施工技术员</t>
  </si>
  <si>
    <t>1.熟悉施工图纸，掌握施工规范、标准、图集中的基本内容；
2.参与项目图纸会审，做好图纸审查意见的收集、汇总、整理；
3.参与编写项目施工组织设计及专项施工方案、技术措施并监督执行；
4.参与对项目劳务分包单位的分部分项技术交底、检查，督促施工班组按要求施工；
5.参与项目测量、定位、放线、计量技术复核、隐蔽验收等相关工作，上报各类材料；
6.认真填写施工日志，及时向公司汇报安全质量隐患和质量缺陷问题；
7.参与编写工程技术总结，收集、整理、编制工程竣工资料；
8.完成公司交办的其他工作。</t>
  </si>
  <si>
    <t>本科及以上学历；道路桥梁与渡河工程、土木工程等相关专业。</t>
  </si>
  <si>
    <t>试验检测技术员</t>
  </si>
  <si>
    <t>1.负责驻地监理办公室试验室工作，对驻地办试验检测监理人员和试验仪器设备进行全面管理，审查试验记录、报告。签署标准试验和材料检验结果；
2.审查承包人提交的标准试验、配合比，并独立完成复核验证试验，对承包人申请使用的商品混凝土或商品混合料配合比进行审查，并组织进行验证试验；
3.负责检查承包人申请进场的各类原材料，通过组织独立取样平行试验对材料进行抽检，合格的予以及时进行签认，准予进场使用；对不合格已进场的材料，责成承包人将其限时清除出场，没有进场的不准予进场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</si>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</sst>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6"/>
      <color theme="1"/>
      <name val="黑体"/>
      <charset val="134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8"/>
      <color rgb="FF000000"/>
      <name val="宋体"/>
      <charset val="134"/>
    </font>
    <font>
      <sz val="18"/>
      <color theme="1"/>
      <name val="Times New Roman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abSelected="1" zoomScale="85" zoomScaleNormal="85" workbookViewId="0">
      <selection activeCell="A2" sqref="A2:A3"/>
    </sheetView>
  </sheetViews>
  <sheetFormatPr defaultColWidth="9" defaultRowHeight="13.5"/>
  <cols>
    <col min="1" max="1" width="9" style="2"/>
    <col min="2" max="2" width="12.9333333333333" style="2" customWidth="1"/>
    <col min="3" max="3" width="16.8833333333333" style="2" customWidth="1"/>
    <col min="4" max="4" width="7" style="2" customWidth="1"/>
    <col min="5" max="5" width="73.5" style="2" customWidth="1"/>
    <col min="6" max="6" width="15.5833333333333" style="2" customWidth="1"/>
    <col min="7" max="7" width="25" style="2" customWidth="1"/>
    <col min="8" max="8" width="19.8166666666667" style="2" customWidth="1"/>
    <col min="9" max="9" width="57.8833333333333" style="2" customWidth="1"/>
    <col min="10" max="10" width="32.675" style="2" customWidth="1"/>
    <col min="11" max="11" width="18" style="2" customWidth="1"/>
    <col min="12" max="12" width="26.2416666666667" style="2" customWidth="1"/>
    <col min="13" max="16384" width="9" style="2"/>
  </cols>
  <sheetData>
    <row r="1" ht="5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2" customHeight="1" spans="1:12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/>
      <c r="K2" s="24" t="s">
        <v>7</v>
      </c>
      <c r="L2" s="24" t="s">
        <v>8</v>
      </c>
    </row>
    <row r="3" ht="32" customHeight="1" spans="1:12">
      <c r="A3" s="4"/>
      <c r="B3" s="6"/>
      <c r="C3" s="4"/>
      <c r="D3" s="4"/>
      <c r="E3" s="4"/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25"/>
      <c r="L3" s="25"/>
    </row>
    <row r="4" s="1" customFormat="1" ht="80" customHeight="1" spans="1:12">
      <c r="A4" s="7">
        <v>1</v>
      </c>
      <c r="B4" s="8" t="s">
        <v>14</v>
      </c>
      <c r="C4" s="9" t="s">
        <v>15</v>
      </c>
      <c r="D4" s="9">
        <v>1</v>
      </c>
      <c r="E4" s="10" t="s">
        <v>16</v>
      </c>
      <c r="F4" s="7" t="s">
        <v>17</v>
      </c>
      <c r="G4" s="10" t="s">
        <v>18</v>
      </c>
      <c r="H4" s="7" t="s">
        <v>19</v>
      </c>
      <c r="I4" s="10" t="s">
        <v>20</v>
      </c>
      <c r="J4" s="10" t="s">
        <v>21</v>
      </c>
      <c r="K4" s="7" t="s">
        <v>22</v>
      </c>
      <c r="L4" s="7"/>
    </row>
    <row r="5" s="1" customFormat="1" ht="72" customHeight="1" spans="1:12">
      <c r="A5" s="7">
        <v>2</v>
      </c>
      <c r="B5" s="8" t="s">
        <v>23</v>
      </c>
      <c r="C5" s="9" t="s">
        <v>24</v>
      </c>
      <c r="D5" s="9">
        <v>1</v>
      </c>
      <c r="E5" s="10" t="s">
        <v>25</v>
      </c>
      <c r="F5" s="7" t="s">
        <v>17</v>
      </c>
      <c r="G5" s="10" t="s">
        <v>26</v>
      </c>
      <c r="H5" s="7" t="s">
        <v>19</v>
      </c>
      <c r="I5" s="7" t="s">
        <v>27</v>
      </c>
      <c r="J5" s="10"/>
      <c r="K5" s="7" t="s">
        <v>22</v>
      </c>
      <c r="L5" s="26"/>
    </row>
    <row r="6" s="1" customFormat="1" ht="120" customHeight="1" spans="1:12">
      <c r="A6" s="7">
        <v>3</v>
      </c>
      <c r="B6" s="11"/>
      <c r="C6" s="9" t="s">
        <v>28</v>
      </c>
      <c r="D6" s="9">
        <v>1</v>
      </c>
      <c r="E6" s="12" t="s">
        <v>29</v>
      </c>
      <c r="F6" s="13" t="s">
        <v>30</v>
      </c>
      <c r="G6" s="10" t="s">
        <v>31</v>
      </c>
      <c r="H6" s="7" t="s">
        <v>19</v>
      </c>
      <c r="I6" s="7" t="s">
        <v>19</v>
      </c>
      <c r="J6" s="10" t="s">
        <v>32</v>
      </c>
      <c r="K6" s="7" t="s">
        <v>33</v>
      </c>
      <c r="L6" s="26"/>
    </row>
    <row r="7" s="1" customFormat="1" ht="104" customHeight="1" spans="1:12">
      <c r="A7" s="7">
        <v>4</v>
      </c>
      <c r="B7" s="7" t="s">
        <v>34</v>
      </c>
      <c r="C7" s="7" t="s">
        <v>35</v>
      </c>
      <c r="D7" s="7">
        <v>1</v>
      </c>
      <c r="E7" s="10" t="s">
        <v>36</v>
      </c>
      <c r="F7" s="7" t="s">
        <v>17</v>
      </c>
      <c r="G7" s="10" t="s">
        <v>37</v>
      </c>
      <c r="H7" s="7" t="s">
        <v>19</v>
      </c>
      <c r="I7" s="7" t="s">
        <v>38</v>
      </c>
      <c r="J7" s="10"/>
      <c r="K7" s="7" t="s">
        <v>22</v>
      </c>
      <c r="L7" s="7"/>
    </row>
    <row r="8" s="1" customFormat="1" ht="109" customHeight="1" spans="1:12">
      <c r="A8" s="7">
        <v>5</v>
      </c>
      <c r="B8" s="7"/>
      <c r="C8" s="8" t="s">
        <v>39</v>
      </c>
      <c r="D8" s="8">
        <v>15</v>
      </c>
      <c r="E8" s="10" t="s">
        <v>40</v>
      </c>
      <c r="F8" s="7" t="s">
        <v>41</v>
      </c>
      <c r="G8" s="12" t="s">
        <v>42</v>
      </c>
      <c r="H8" s="7" t="s">
        <v>19</v>
      </c>
      <c r="I8" s="7" t="s">
        <v>19</v>
      </c>
      <c r="J8" s="10"/>
      <c r="K8" s="7" t="s">
        <v>33</v>
      </c>
      <c r="L8" s="7" t="s">
        <v>43</v>
      </c>
    </row>
    <row r="9" s="1" customFormat="1" ht="159" customHeight="1" spans="1:12">
      <c r="A9" s="7">
        <v>6</v>
      </c>
      <c r="B9" s="7" t="s">
        <v>44</v>
      </c>
      <c r="C9" s="9" t="s">
        <v>45</v>
      </c>
      <c r="D9" s="9">
        <v>1</v>
      </c>
      <c r="E9" s="14" t="s">
        <v>46</v>
      </c>
      <c r="F9" s="9" t="s">
        <v>47</v>
      </c>
      <c r="G9" s="14" t="s">
        <v>48</v>
      </c>
      <c r="H9" s="9" t="s">
        <v>19</v>
      </c>
      <c r="I9" s="9" t="s">
        <v>49</v>
      </c>
      <c r="J9" s="9" t="s">
        <v>50</v>
      </c>
      <c r="K9" s="9" t="s">
        <v>22</v>
      </c>
      <c r="L9" s="9" t="s">
        <v>51</v>
      </c>
    </row>
    <row r="10" s="1" customFormat="1" ht="116" customHeight="1" spans="1:12">
      <c r="A10" s="7">
        <v>7</v>
      </c>
      <c r="B10" s="7"/>
      <c r="C10" s="9" t="s">
        <v>52</v>
      </c>
      <c r="D10" s="9">
        <v>1</v>
      </c>
      <c r="E10" s="14" t="s">
        <v>53</v>
      </c>
      <c r="F10" s="7" t="s">
        <v>30</v>
      </c>
      <c r="G10" s="14" t="s">
        <v>54</v>
      </c>
      <c r="H10" s="9" t="s">
        <v>19</v>
      </c>
      <c r="I10" s="9" t="s">
        <v>19</v>
      </c>
      <c r="J10" s="9"/>
      <c r="K10" s="9" t="s">
        <v>33</v>
      </c>
      <c r="L10" s="9"/>
    </row>
    <row r="11" s="1" customFormat="1" ht="81" spans="1:12">
      <c r="A11" s="7">
        <v>8</v>
      </c>
      <c r="B11" s="7" t="s">
        <v>55</v>
      </c>
      <c r="C11" s="9" t="s">
        <v>56</v>
      </c>
      <c r="D11" s="9">
        <v>1</v>
      </c>
      <c r="E11" s="14" t="s">
        <v>57</v>
      </c>
      <c r="F11" s="13" t="s">
        <v>30</v>
      </c>
      <c r="G11" s="14" t="s">
        <v>58</v>
      </c>
      <c r="H11" s="9" t="s">
        <v>19</v>
      </c>
      <c r="I11" s="13" t="s">
        <v>38</v>
      </c>
      <c r="J11" s="9"/>
      <c r="K11" s="9" t="s">
        <v>22</v>
      </c>
      <c r="L11" s="9"/>
    </row>
    <row r="12" s="1" customFormat="1" ht="95" customHeight="1" spans="1:12">
      <c r="A12" s="7">
        <v>9</v>
      </c>
      <c r="B12" s="15" t="s">
        <v>59</v>
      </c>
      <c r="C12" s="9" t="s">
        <v>60</v>
      </c>
      <c r="D12" s="9">
        <v>1</v>
      </c>
      <c r="E12" s="14" t="s">
        <v>61</v>
      </c>
      <c r="F12" s="7" t="s">
        <v>47</v>
      </c>
      <c r="G12" s="14" t="s">
        <v>62</v>
      </c>
      <c r="H12" s="9" t="s">
        <v>19</v>
      </c>
      <c r="I12" s="9" t="s">
        <v>63</v>
      </c>
      <c r="J12" s="9"/>
      <c r="K12" s="9" t="s">
        <v>22</v>
      </c>
      <c r="L12" s="9" t="s">
        <v>64</v>
      </c>
    </row>
    <row r="13" s="1" customFormat="1" ht="202.5" spans="1:12">
      <c r="A13" s="7">
        <v>10</v>
      </c>
      <c r="B13" s="16"/>
      <c r="C13" s="17" t="s">
        <v>65</v>
      </c>
      <c r="D13" s="9">
        <v>1</v>
      </c>
      <c r="E13" s="14" t="s">
        <v>66</v>
      </c>
      <c r="F13" s="7" t="s">
        <v>47</v>
      </c>
      <c r="G13" s="14" t="s">
        <v>62</v>
      </c>
      <c r="H13" s="13" t="s">
        <v>19</v>
      </c>
      <c r="I13" s="13" t="s">
        <v>67</v>
      </c>
      <c r="J13" s="9"/>
      <c r="K13" s="17" t="s">
        <v>22</v>
      </c>
      <c r="L13" s="9" t="s">
        <v>64</v>
      </c>
    </row>
    <row r="14" s="1" customFormat="1" ht="121.5" spans="1:12">
      <c r="A14" s="7">
        <v>11</v>
      </c>
      <c r="B14" s="15" t="s">
        <v>68</v>
      </c>
      <c r="C14" s="9" t="s">
        <v>69</v>
      </c>
      <c r="D14" s="9">
        <v>2</v>
      </c>
      <c r="E14" s="14" t="s">
        <v>70</v>
      </c>
      <c r="F14" s="9" t="s">
        <v>47</v>
      </c>
      <c r="G14" s="14" t="s">
        <v>71</v>
      </c>
      <c r="H14" s="9" t="s">
        <v>72</v>
      </c>
      <c r="I14" s="14" t="s">
        <v>73</v>
      </c>
      <c r="J14" s="14" t="s">
        <v>74</v>
      </c>
      <c r="K14" s="9" t="s">
        <v>22</v>
      </c>
      <c r="L14" s="9" t="s">
        <v>75</v>
      </c>
    </row>
    <row r="15" s="1" customFormat="1" ht="121.5" spans="1:12">
      <c r="A15" s="7">
        <v>12</v>
      </c>
      <c r="B15" s="16"/>
      <c r="C15" s="9" t="s">
        <v>76</v>
      </c>
      <c r="D15" s="9">
        <v>2</v>
      </c>
      <c r="E15" s="14" t="s">
        <v>77</v>
      </c>
      <c r="F15" s="9" t="s">
        <v>30</v>
      </c>
      <c r="G15" s="14" t="s">
        <v>78</v>
      </c>
      <c r="H15" s="9" t="s">
        <v>19</v>
      </c>
      <c r="I15" s="9" t="s">
        <v>19</v>
      </c>
      <c r="J15" s="14" t="s">
        <v>74</v>
      </c>
      <c r="K15" s="9" t="s">
        <v>33</v>
      </c>
      <c r="L15" s="9" t="s">
        <v>75</v>
      </c>
    </row>
    <row r="16" s="1" customFormat="1" ht="202.5" spans="1:12">
      <c r="A16" s="7">
        <v>13</v>
      </c>
      <c r="B16" s="15" t="s">
        <v>79</v>
      </c>
      <c r="C16" s="9" t="s">
        <v>80</v>
      </c>
      <c r="D16" s="9">
        <v>1</v>
      </c>
      <c r="E16" s="14" t="s">
        <v>81</v>
      </c>
      <c r="F16" s="7" t="s">
        <v>17</v>
      </c>
      <c r="G16" s="14" t="s">
        <v>82</v>
      </c>
      <c r="H16" s="9" t="s">
        <v>83</v>
      </c>
      <c r="I16" s="14" t="s">
        <v>84</v>
      </c>
      <c r="J16" s="9"/>
      <c r="K16" s="9" t="s">
        <v>22</v>
      </c>
      <c r="L16" s="14"/>
    </row>
    <row r="17" s="1" customFormat="1" ht="94.5" spans="1:12">
      <c r="A17" s="7">
        <v>14</v>
      </c>
      <c r="B17" s="16"/>
      <c r="C17" s="9" t="s">
        <v>85</v>
      </c>
      <c r="D17" s="9">
        <v>1</v>
      </c>
      <c r="E17" s="14" t="s">
        <v>86</v>
      </c>
      <c r="F17" s="7" t="s">
        <v>17</v>
      </c>
      <c r="G17" s="14" t="s">
        <v>87</v>
      </c>
      <c r="H17" s="9" t="s">
        <v>88</v>
      </c>
      <c r="I17" s="14" t="s">
        <v>89</v>
      </c>
      <c r="J17" s="9"/>
      <c r="K17" s="9" t="s">
        <v>22</v>
      </c>
      <c r="L17" s="14"/>
    </row>
    <row r="18" s="1" customFormat="1" ht="121.5" spans="1:12">
      <c r="A18" s="7">
        <v>15</v>
      </c>
      <c r="B18" s="18" t="s">
        <v>90</v>
      </c>
      <c r="C18" s="9" t="s">
        <v>91</v>
      </c>
      <c r="D18" s="9">
        <v>2</v>
      </c>
      <c r="E18" s="14" t="s">
        <v>92</v>
      </c>
      <c r="F18" s="9" t="s">
        <v>17</v>
      </c>
      <c r="G18" s="12" t="s">
        <v>93</v>
      </c>
      <c r="H18" s="9" t="s">
        <v>94</v>
      </c>
      <c r="I18" s="9" t="s">
        <v>95</v>
      </c>
      <c r="J18" s="15"/>
      <c r="K18" s="17" t="s">
        <v>22</v>
      </c>
      <c r="L18" s="15" t="s">
        <v>64</v>
      </c>
    </row>
    <row r="19" s="1" customFormat="1" ht="108" spans="1:12">
      <c r="A19" s="7">
        <v>16</v>
      </c>
      <c r="B19" s="15" t="s">
        <v>96</v>
      </c>
      <c r="C19" s="9" t="s">
        <v>97</v>
      </c>
      <c r="D19" s="9">
        <v>4</v>
      </c>
      <c r="E19" s="14" t="s">
        <v>98</v>
      </c>
      <c r="F19" s="9" t="s">
        <v>30</v>
      </c>
      <c r="G19" s="12" t="s">
        <v>99</v>
      </c>
      <c r="H19" s="9" t="s">
        <v>19</v>
      </c>
      <c r="I19" s="9" t="s">
        <v>19</v>
      </c>
      <c r="J19" s="15"/>
      <c r="K19" s="17" t="s">
        <v>33</v>
      </c>
      <c r="L19" s="15" t="s">
        <v>64</v>
      </c>
    </row>
    <row r="20" s="1" customFormat="1" ht="94.5" spans="1:12">
      <c r="A20" s="7">
        <v>17</v>
      </c>
      <c r="B20" s="16"/>
      <c r="C20" s="9" t="s">
        <v>100</v>
      </c>
      <c r="D20" s="9">
        <v>2</v>
      </c>
      <c r="E20" s="14" t="s">
        <v>101</v>
      </c>
      <c r="F20" s="9" t="s">
        <v>30</v>
      </c>
      <c r="G20" s="12" t="s">
        <v>93</v>
      </c>
      <c r="H20" s="9" t="s">
        <v>19</v>
      </c>
      <c r="I20" s="9" t="s">
        <v>19</v>
      </c>
      <c r="J20" s="15"/>
      <c r="K20" s="17" t="s">
        <v>33</v>
      </c>
      <c r="L20" s="15" t="s">
        <v>64</v>
      </c>
    </row>
    <row r="21" ht="61" customHeight="1" spans="1:12">
      <c r="A21" s="19" t="s">
        <v>102</v>
      </c>
      <c r="B21" s="20"/>
      <c r="C21" s="21"/>
      <c r="D21" s="22">
        <f>SUM(D4:D20)</f>
        <v>38</v>
      </c>
      <c r="E21" s="22"/>
      <c r="F21" s="22"/>
      <c r="G21" s="23"/>
      <c r="H21" s="22"/>
      <c r="I21" s="22"/>
      <c r="J21" s="22"/>
      <c r="K21" s="27"/>
      <c r="L21" s="27"/>
    </row>
  </sheetData>
  <mergeCells count="17">
    <mergeCell ref="A1:L1"/>
    <mergeCell ref="F2:J2"/>
    <mergeCell ref="A21:C21"/>
    <mergeCell ref="A2:A3"/>
    <mergeCell ref="B2:B3"/>
    <mergeCell ref="B4:B6"/>
    <mergeCell ref="B7:B8"/>
    <mergeCell ref="B9:B10"/>
    <mergeCell ref="B12:B13"/>
    <mergeCell ref="B14:B15"/>
    <mergeCell ref="B16:B17"/>
    <mergeCell ref="B18:B20"/>
    <mergeCell ref="C2:C3"/>
    <mergeCell ref="D2:D3"/>
    <mergeCell ref="E2:E3"/>
    <mergeCell ref="K2:K3"/>
    <mergeCell ref="L2:L3"/>
  </mergeCells>
  <pageMargins left="0.354166666666667" right="0.865972222222222" top="0.354166666666667" bottom="0.236111111111111" header="0.275" footer="0.275"/>
  <pageSetup paperSize="8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第一批次招聘计划表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zyq</cp:lastModifiedBy>
  <dcterms:created xsi:type="dcterms:W3CDTF">2025-04-21T07:35:00Z</dcterms:created>
  <dcterms:modified xsi:type="dcterms:W3CDTF">2025-05-07T01:02:27Z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1A24A95365084F908903DF3E7C043E1A_13</vt:lpwstr>
  </property>
  <property fmtid="{D5CDD505-2E9C-101B-9397-08002B2CF9AE}" pid="3" name="KSOProductBuildVer">
    <vt:lpwstr>2052-12.1.0.20784</vt:lpwstr>
  </property>
</Properties>
</file>